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8Дох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<sst xmlns="http://schemas.openxmlformats.org/spreadsheetml/2006/main" count="53" uniqueCount="38">
  <si>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Тыс. руб.</t>
  </si>
  <si>
    <t>Код целевой статьи</t>
  </si>
  <si>
    <t>Наименование ведомства, отвечающего за реализацию программы</t>
  </si>
  <si>
    <t>Итого</t>
  </si>
  <si>
    <t>% Исполнения</t>
  </si>
  <si>
    <t xml:space="preserve">Отчет по муниципальным программам муниципального </t>
  </si>
  <si>
    <t>Первоначальный бюджет</t>
  </si>
  <si>
    <t xml:space="preserve">Наименование </t>
  </si>
  <si>
    <t>Исполнитель: Дидичева З.А.</t>
  </si>
  <si>
    <t>тел. 5-71-37</t>
  </si>
  <si>
    <t>Администрация муниципального образования «Уляпское сельское поселение»</t>
  </si>
  <si>
    <t>Муниципальная программа" Военно-патриотическое воспитание молодежи в муниципальном образовании "Уляпское сельское поселение" на 2021-2023гг"</t>
  </si>
  <si>
    <t>Муниципальная программа" Повышение безопасности дорожного движения в муниципальном образовании "Уляпское сельское поселение" на 2019-2021гг"</t>
  </si>
  <si>
    <t>Приложение №4</t>
  </si>
  <si>
    <t>К решению Совета народных депутатов муниципального</t>
  </si>
  <si>
    <t>образования «Уляпское сельское поселение»</t>
  </si>
  <si>
    <t xml:space="preserve">образования «Уляпское сельское поселение»  </t>
  </si>
  <si>
    <t>Муниципальная программа «Энергосбережение и повышение энергетической эффективности в муниципальном образовании "Уляпское сельское поселение" на 2021-2023гг"</t>
  </si>
  <si>
    <t>Муниципальная программа по профилактике преступлений и правонарушений на 2020-2022гг"</t>
  </si>
  <si>
    <t>Целевая программа мероприятий по профилактике терроризма и экстремизма, а также минимизации и (или) ликвидации последствий  проявления терроризма и экстремизма на территории МО "Уляпское сельское поселение" на 2021-2023 годы"</t>
  </si>
  <si>
    <t>Программа о противодействии коррупции в муниципальном образовании "Уляпское сельское поселение" на 2019-2021 годы</t>
  </si>
  <si>
    <t>Программа комплексного развития системы социальной инфраструктуры муниципального образования «Уляпское сельское поселение»  Красногвардейского района Республики Адыгея на 2017-2025 годы»</t>
  </si>
  <si>
    <t>Муниципальная программа «Развитие малого и среднего предпринимательства в муниципальном образовании «Уляпское сельское поселение» на 2021-2023 годы»</t>
  </si>
  <si>
    <t>Программа комплексное развитие транспортной инфраструктуры муниципального образования «Уляпское сельское поселение» до 2027 года</t>
  </si>
  <si>
    <t>684F552430</t>
  </si>
  <si>
    <t>Муниципальная программа" Формирование современной городской среды на 2018-2022гг"</t>
  </si>
  <si>
    <t>Факт.  исполен. на 01.10.2021г.</t>
  </si>
  <si>
    <t>Муниципальная программа муниципального образования «Уляпское сельское поселение» «Чистая вода» на 2020-2022 годы» «Установка водонапорной башни «Рожновского» с бурением артезианской скважины в а.Уляп, Красногвардейского района, Республики Адыгея»</t>
  </si>
  <si>
    <t>Муниципальная программа «Комплексное развитие систем коммунальной  инфраструктуры муниципального образования "Уляпское сельское поселение" на 2018-2027годы"</t>
  </si>
  <si>
    <t>Муниципальная программа 
«Комплексное развитие систем коммунальной  инфраструктуры муниципального образования "Уляпское сельское поселение" на 2013-2025гг"  (Разработка проекта зон санитарной охраны на водозаборных сооружениях)</t>
  </si>
  <si>
    <t xml:space="preserve">Муниципальная программа муниципального образования «Уляпское сельское поселение» «Чистая вода» на 2020-2022 годы. ( Изготовление ПСД на реконструкцию водопроводных сетей в а.Уляп протяженностью 13 км.) </t>
  </si>
  <si>
    <t>Муниципальная программа муниципального образования «Уляпское сельское поселение» «Чистая вода» на 2020-2022 годы. (Проведение строительного контроля при выполнении работ на объекте: «Установка водонапорной башни «Рожновского» с бурением артезианской скважины в а.Уляп, Красногвардейского района, Республики Адыгея»)</t>
  </si>
  <si>
    <t>Муниципальная программа муниципального образования «Уляпское сельское поселение» «Чистая вода» на 2020-2022 годы. (Реализация мероприятий по строительству и реконструкции объектов, находящихся в муниципальной (государственной) собственности</t>
  </si>
  <si>
    <t>за 2021 год</t>
  </si>
  <si>
    <t>Уточненный бюджет на 01.01.2022 г.</t>
  </si>
  <si>
    <t>№ 64  от "29" апреля 2022 г.</t>
  </si>
  <si>
    <t>И.о. главы администрации муниципального образования «Уляпское сельское поселение»</t>
  </si>
  <si>
    <t>М.Р. Алибердов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</si>
</sst>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[$-FC19]d\ mmmm\ yyyy\ &quot;г.&quot;"/>
    <numFmt numFmtId="182" formatCode="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2" fontId="7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182" fontId="4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right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 horizontal="right" wrapText="1"/>
    </xf>
    <xf numFmtId="2" fontId="7" fillId="0" borderId="13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182" fontId="10" fillId="0" borderId="1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3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14.625" style="1" customWidth="1"/>
    <col min="2" max="2" width="20.375" style="0" customWidth="1"/>
    <col min="3" max="3" width="47.00390625" style="0" customWidth="1"/>
    <col min="4" max="4" width="14.375" style="0" customWidth="1"/>
    <col min="5" max="5" width="15.25390625" style="0" customWidth="1"/>
    <col min="6" max="6" width="11.625" style="0" customWidth="1"/>
    <col min="7" max="7" width="12.375" style="0" customWidth="1"/>
    <col min="9" max="9" width="15.00390625" style="0" customWidth="1"/>
    <col min="10" max="10" width="11.00390625" style="0" bestFit="1" customWidth="1"/>
  </cols>
  <sheetData>
    <row r="1" spans="1:7" ht="18.75">
      <c r="A1" s="19"/>
      <c r="B1" s="19"/>
      <c r="C1" s="20"/>
      <c r="D1" s="19"/>
      <c r="E1" s="19"/>
      <c r="F1" s="19"/>
      <c r="G1" s="21"/>
    </row>
    <row r="2" spans="1:7" ht="12.75" customHeight="1">
      <c r="A2" s="48" t="s">
        <v>13</v>
      </c>
      <c r="B2" s="48"/>
      <c r="C2" s="48"/>
      <c r="D2" s="48"/>
      <c r="E2" s="48"/>
      <c r="F2" s="48"/>
      <c r="G2" s="48"/>
    </row>
    <row r="3" spans="1:7" ht="12.75" customHeight="1">
      <c r="A3" s="48" t="s">
        <v>14</v>
      </c>
      <c r="B3" s="48"/>
      <c r="C3" s="48"/>
      <c r="D3" s="48"/>
      <c r="E3" s="48"/>
      <c r="F3" s="48"/>
      <c r="G3" s="48"/>
    </row>
    <row r="4" spans="1:7" ht="12.75" customHeight="1">
      <c r="A4" s="48" t="s">
        <v>15</v>
      </c>
      <c r="B4" s="48"/>
      <c r="C4" s="48"/>
      <c r="D4" s="48"/>
      <c r="E4" s="48"/>
      <c r="F4" s="48"/>
      <c r="G4" s="48"/>
    </row>
    <row r="5" spans="1:7" ht="12.75">
      <c r="A5" s="49" t="s">
        <v>35</v>
      </c>
      <c r="B5" s="49"/>
      <c r="C5" s="49"/>
      <c r="D5" s="49"/>
      <c r="E5" s="49"/>
      <c r="F5" s="49"/>
      <c r="G5" s="49"/>
    </row>
    <row r="6" spans="1:9" ht="15.75">
      <c r="A6" s="3"/>
      <c r="B6" s="3"/>
      <c r="C6" s="2"/>
      <c r="I6" s="2"/>
    </row>
    <row r="7" spans="1:8" ht="16.5">
      <c r="A7" s="47" t="s">
        <v>5</v>
      </c>
      <c r="B7" s="47"/>
      <c r="C7" s="47"/>
      <c r="D7" s="47"/>
      <c r="E7" s="47"/>
      <c r="F7" s="47"/>
      <c r="G7" s="47"/>
      <c r="H7" s="5"/>
    </row>
    <row r="8" spans="1:8" ht="16.5">
      <c r="A8" s="47" t="s">
        <v>16</v>
      </c>
      <c r="B8" s="47"/>
      <c r="C8" s="47"/>
      <c r="D8" s="47"/>
      <c r="E8" s="47"/>
      <c r="F8" s="47"/>
      <c r="G8" s="47"/>
      <c r="H8" s="5"/>
    </row>
    <row r="9" spans="1:4" ht="18.75">
      <c r="A9" s="3"/>
      <c r="C9" s="50" t="s">
        <v>33</v>
      </c>
      <c r="D9" s="50"/>
    </row>
    <row r="10" ht="15.75">
      <c r="G10" s="3" t="s">
        <v>0</v>
      </c>
    </row>
    <row r="11" spans="1:7" ht="51" customHeight="1">
      <c r="A11" s="45" t="s">
        <v>1</v>
      </c>
      <c r="B11" s="45" t="s">
        <v>2</v>
      </c>
      <c r="C11" s="46" t="s">
        <v>7</v>
      </c>
      <c r="D11" s="43" t="s">
        <v>6</v>
      </c>
      <c r="E11" s="43" t="s">
        <v>34</v>
      </c>
      <c r="F11" s="38" t="s">
        <v>26</v>
      </c>
      <c r="G11" s="38" t="s">
        <v>4</v>
      </c>
    </row>
    <row r="12" spans="1:7" ht="32.25" customHeight="1">
      <c r="A12" s="45"/>
      <c r="B12" s="45"/>
      <c r="C12" s="46"/>
      <c r="D12" s="44"/>
      <c r="E12" s="44"/>
      <c r="F12" s="39"/>
      <c r="G12" s="39"/>
    </row>
    <row r="13" spans="1:7" ht="116.25" customHeight="1" thickBot="1">
      <c r="A13" s="17">
        <v>6810010010</v>
      </c>
      <c r="B13" s="18" t="s">
        <v>10</v>
      </c>
      <c r="C13" s="18" t="s">
        <v>19</v>
      </c>
      <c r="D13" s="28">
        <v>1</v>
      </c>
      <c r="E13" s="28">
        <v>0</v>
      </c>
      <c r="F13" s="27">
        <v>0</v>
      </c>
      <c r="G13" s="27" t="e">
        <f>F13/E13*100</f>
        <v>#DIV/0!</v>
      </c>
    </row>
    <row r="14" spans="1:7" ht="99" customHeight="1" thickBot="1">
      <c r="A14" s="17">
        <v>6810010020</v>
      </c>
      <c r="B14" s="18" t="s">
        <v>10</v>
      </c>
      <c r="C14" s="18" t="s">
        <v>20</v>
      </c>
      <c r="D14" s="28">
        <v>1</v>
      </c>
      <c r="E14" s="28">
        <v>0</v>
      </c>
      <c r="F14" s="27">
        <v>0</v>
      </c>
      <c r="G14" s="27" t="e">
        <f>F14/E14*100</f>
        <v>#DIV/0!</v>
      </c>
    </row>
    <row r="15" spans="1:7" ht="84.75" customHeight="1" thickBot="1">
      <c r="A15" s="17">
        <v>6810010030</v>
      </c>
      <c r="B15" s="18" t="s">
        <v>10</v>
      </c>
      <c r="C15" s="29" t="s">
        <v>18</v>
      </c>
      <c r="D15" s="6">
        <v>1</v>
      </c>
      <c r="E15" s="6">
        <v>0</v>
      </c>
      <c r="F15" s="9">
        <v>0</v>
      </c>
      <c r="G15" s="10" t="e">
        <f>F15/E15*100</f>
        <v>#DIV/0!</v>
      </c>
    </row>
    <row r="16" spans="1:7" ht="78" customHeight="1" thickBot="1">
      <c r="A16" s="16">
        <v>6810010040</v>
      </c>
      <c r="B16" s="18" t="s">
        <v>10</v>
      </c>
      <c r="C16" s="29" t="s">
        <v>11</v>
      </c>
      <c r="D16" s="6">
        <v>1</v>
      </c>
      <c r="E16" s="6">
        <v>0</v>
      </c>
      <c r="F16" s="9">
        <v>0</v>
      </c>
      <c r="G16" s="10" t="e">
        <f aca="true" t="shared" si="0" ref="G16:G28">F16/E16*100</f>
        <v>#DIV/0!</v>
      </c>
    </row>
    <row r="17" spans="1:7" ht="80.25" customHeight="1" thickBot="1">
      <c r="A17" s="16">
        <v>6810010050</v>
      </c>
      <c r="B17" s="18" t="s">
        <v>10</v>
      </c>
      <c r="C17" s="29" t="s">
        <v>25</v>
      </c>
      <c r="D17" s="6">
        <v>1</v>
      </c>
      <c r="E17" s="6">
        <v>0</v>
      </c>
      <c r="F17" s="9">
        <v>0</v>
      </c>
      <c r="G17" s="10" t="e">
        <f t="shared" si="0"/>
        <v>#DIV/0!</v>
      </c>
    </row>
    <row r="18" spans="1:7" ht="80.25" customHeight="1" thickBot="1">
      <c r="A18" s="22">
        <v>6810010060</v>
      </c>
      <c r="B18" s="23" t="s">
        <v>10</v>
      </c>
      <c r="C18" s="30" t="s">
        <v>12</v>
      </c>
      <c r="D18" s="24">
        <v>1</v>
      </c>
      <c r="E18" s="24">
        <v>0</v>
      </c>
      <c r="F18" s="25">
        <v>0</v>
      </c>
      <c r="G18" s="26" t="e">
        <f t="shared" si="0"/>
        <v>#DIV/0!</v>
      </c>
    </row>
    <row r="19" spans="1:7" ht="80.25" customHeight="1" thickBot="1">
      <c r="A19" s="22">
        <v>6810010070</v>
      </c>
      <c r="B19" s="23" t="s">
        <v>10</v>
      </c>
      <c r="C19" s="30" t="s">
        <v>21</v>
      </c>
      <c r="D19" s="24">
        <v>1</v>
      </c>
      <c r="E19" s="24">
        <v>0</v>
      </c>
      <c r="F19" s="25">
        <v>0</v>
      </c>
      <c r="G19" s="26" t="e">
        <f t="shared" si="0"/>
        <v>#DIV/0!</v>
      </c>
    </row>
    <row r="20" spans="1:7" ht="80.25" customHeight="1" thickBot="1">
      <c r="A20" s="22">
        <v>6810010080</v>
      </c>
      <c r="B20" s="23" t="s">
        <v>10</v>
      </c>
      <c r="C20" s="30" t="s">
        <v>17</v>
      </c>
      <c r="D20" s="24">
        <v>1</v>
      </c>
      <c r="E20" s="24">
        <v>0</v>
      </c>
      <c r="F20" s="25">
        <v>0</v>
      </c>
      <c r="G20" s="26" t="e">
        <f t="shared" si="0"/>
        <v>#DIV/0!</v>
      </c>
    </row>
    <row r="21" spans="1:7" ht="80.25" customHeight="1" thickBot="1">
      <c r="A21" s="22">
        <v>6810010090</v>
      </c>
      <c r="B21" s="23" t="s">
        <v>10</v>
      </c>
      <c r="C21" s="30" t="s">
        <v>22</v>
      </c>
      <c r="D21" s="24">
        <v>1</v>
      </c>
      <c r="E21" s="24">
        <v>0</v>
      </c>
      <c r="F21" s="25">
        <v>0</v>
      </c>
      <c r="G21" s="26" t="e">
        <f t="shared" si="0"/>
        <v>#DIV/0!</v>
      </c>
    </row>
    <row r="22" spans="1:7" ht="80.25" customHeight="1">
      <c r="A22" s="37">
        <v>6810010100</v>
      </c>
      <c r="B22" s="23" t="s">
        <v>10</v>
      </c>
      <c r="C22" s="23" t="s">
        <v>23</v>
      </c>
      <c r="D22" s="24">
        <v>1</v>
      </c>
      <c r="E22" s="24">
        <v>0</v>
      </c>
      <c r="F22" s="25">
        <v>0</v>
      </c>
      <c r="G22" s="26" t="e">
        <f t="shared" si="0"/>
        <v>#DIV/0!</v>
      </c>
    </row>
    <row r="23" spans="1:7" ht="108.75" customHeight="1">
      <c r="A23" s="36" t="s">
        <v>24</v>
      </c>
      <c r="B23" s="23" t="s">
        <v>10</v>
      </c>
      <c r="C23" s="23" t="s">
        <v>27</v>
      </c>
      <c r="D23" s="32">
        <v>0</v>
      </c>
      <c r="E23" s="32">
        <v>12298.1</v>
      </c>
      <c r="F23" s="33">
        <v>12202.1</v>
      </c>
      <c r="G23" s="34">
        <f t="shared" si="0"/>
        <v>99.21939161333864</v>
      </c>
    </row>
    <row r="24" spans="1:7" ht="80.25" customHeight="1">
      <c r="A24" s="36">
        <v>6840010040</v>
      </c>
      <c r="B24" s="23" t="s">
        <v>10</v>
      </c>
      <c r="C24" s="23" t="s">
        <v>28</v>
      </c>
      <c r="D24" s="32">
        <v>10</v>
      </c>
      <c r="E24" s="32">
        <v>183.8</v>
      </c>
      <c r="F24" s="33">
        <v>183.8</v>
      </c>
      <c r="G24" s="34">
        <f t="shared" si="0"/>
        <v>100</v>
      </c>
    </row>
    <row r="25" spans="1:7" ht="103.5" customHeight="1">
      <c r="A25" s="36">
        <v>6840010050</v>
      </c>
      <c r="B25" s="23" t="s">
        <v>10</v>
      </c>
      <c r="C25" s="23" t="s">
        <v>29</v>
      </c>
      <c r="D25" s="32">
        <v>0</v>
      </c>
      <c r="E25" s="32">
        <v>30</v>
      </c>
      <c r="F25" s="33">
        <v>30</v>
      </c>
      <c r="G25" s="34">
        <f t="shared" si="0"/>
        <v>100</v>
      </c>
    </row>
    <row r="26" spans="1:7" ht="103.5" customHeight="1">
      <c r="A26" s="36">
        <v>6840010060</v>
      </c>
      <c r="B26" s="23" t="s">
        <v>10</v>
      </c>
      <c r="C26" s="23" t="s">
        <v>30</v>
      </c>
      <c r="D26" s="32">
        <v>0</v>
      </c>
      <c r="E26" s="32">
        <v>16.7</v>
      </c>
      <c r="F26" s="33">
        <v>0</v>
      </c>
      <c r="G26" s="34">
        <f t="shared" si="0"/>
        <v>0</v>
      </c>
    </row>
    <row r="27" spans="1:7" ht="132.75" customHeight="1">
      <c r="A27" s="35">
        <v>6840010070</v>
      </c>
      <c r="B27" s="23" t="s">
        <v>10</v>
      </c>
      <c r="C27" s="23" t="s">
        <v>31</v>
      </c>
      <c r="D27" s="32">
        <v>0</v>
      </c>
      <c r="E27" s="32">
        <v>4.5</v>
      </c>
      <c r="F27" s="33">
        <v>4.5</v>
      </c>
      <c r="G27" s="34">
        <f t="shared" si="0"/>
        <v>100</v>
      </c>
    </row>
    <row r="28" spans="1:7" ht="132.75" customHeight="1">
      <c r="A28" s="31">
        <v>6840080500</v>
      </c>
      <c r="B28" s="23" t="s">
        <v>10</v>
      </c>
      <c r="C28" s="23" t="s">
        <v>32</v>
      </c>
      <c r="D28" s="32">
        <v>0</v>
      </c>
      <c r="E28" s="32">
        <v>504.9</v>
      </c>
      <c r="F28" s="33">
        <v>504.9</v>
      </c>
      <c r="G28" s="34">
        <f t="shared" si="0"/>
        <v>100</v>
      </c>
    </row>
    <row r="29" spans="1:7" ht="15.75">
      <c r="A29" s="4" t="s">
        <v>3</v>
      </c>
      <c r="B29" s="4"/>
      <c r="C29" s="4"/>
      <c r="D29" s="7">
        <f>SUM(D13:D28)</f>
        <v>20</v>
      </c>
      <c r="E29" s="7">
        <f>SUM(E13:E28)</f>
        <v>13038</v>
      </c>
      <c r="F29" s="7">
        <f>SUM(F13:F28)</f>
        <v>12925.3</v>
      </c>
      <c r="G29" s="8">
        <f>F29/E29*100</f>
        <v>99.13560362018714</v>
      </c>
    </row>
    <row r="30" spans="1:3" ht="15.75">
      <c r="A30" s="3"/>
      <c r="B30" s="3"/>
      <c r="C30" s="2"/>
    </row>
    <row r="31" spans="1:3" ht="15.75">
      <c r="A31" s="3"/>
      <c r="B31" s="3"/>
      <c r="C31" s="2"/>
    </row>
    <row r="32" spans="1:7" s="12" customFormat="1" ht="43.5" customHeight="1">
      <c r="A32" s="42" t="s">
        <v>36</v>
      </c>
      <c r="B32" s="42"/>
      <c r="C32" s="42"/>
      <c r="D32" s="15"/>
      <c r="E32" s="15"/>
      <c r="F32" s="13"/>
      <c r="G32" s="14" t="s">
        <v>37</v>
      </c>
    </row>
    <row r="33" spans="1:3" ht="15.75">
      <c r="A33" s="3"/>
      <c r="B33" s="3"/>
      <c r="C33" s="2"/>
    </row>
    <row r="34" spans="1:3" ht="15.75">
      <c r="A34" s="3"/>
      <c r="B34" s="3"/>
      <c r="C34" s="2"/>
    </row>
    <row r="35" spans="1:3" ht="13.5">
      <c r="A35" s="40" t="s">
        <v>8</v>
      </c>
      <c r="B35" s="41"/>
      <c r="C35" s="2"/>
    </row>
    <row r="36" spans="1:3" ht="15.75">
      <c r="A36" s="11" t="s">
        <v>9</v>
      </c>
      <c r="B36" s="3"/>
      <c r="C36" s="2"/>
    </row>
    <row r="37" spans="1:3" ht="15.75">
      <c r="A37" s="3"/>
      <c r="B37" s="3"/>
      <c r="C37" s="2"/>
    </row>
    <row r="38" ht="15.75" customHeight="1">
      <c r="A38"/>
    </row>
    <row r="39" ht="12.75">
      <c r="A39"/>
    </row>
    <row r="41" ht="15.75" customHeight="1"/>
  </sheetData>
  <sheetProtection/>
  <mergeCells count="16">
    <mergeCell ref="A7:G7"/>
    <mergeCell ref="A2:G2"/>
    <mergeCell ref="A3:G3"/>
    <mergeCell ref="A4:G4"/>
    <mergeCell ref="A5:G5"/>
    <mergeCell ref="C9:D9"/>
    <mergeCell ref="A8:G8"/>
    <mergeCell ref="G11:G12"/>
    <mergeCell ref="A35:B35"/>
    <mergeCell ref="A32:C32"/>
    <mergeCell ref="D11:D12"/>
    <mergeCell ref="E11:E12"/>
    <mergeCell ref="F11:F12"/>
    <mergeCell ref="A11:A12"/>
    <mergeCell ref="B11:B12"/>
    <mergeCell ref="C11:C12"/>
  </mergeCells>
  <printOptions/>
  <pageMargins left="0.984251968503937" right="0.3937007874015748" top="0.5905511811023623" bottom="0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2021-07-29T11:56:24Z</cp:lastPrinted>
  <dcterms:created xsi:type="dcterms:W3CDTF">2006-08-13T08:32:38Z</dcterms:created>
  <dcterms:modified xsi:type="dcterms:W3CDTF">2022-05-23T10:56:19Z</dcterms:modified>
  <cp:category/>
  <cp:version/>
  <cp:contentType/>
  <cp:contentStatus/>
</cp:coreProperties>
</file>